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<sst xmlns="http://schemas.openxmlformats.org/spreadsheetml/2006/main" count="12" uniqueCount="11">
  <si>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Longueur totale</t>
  </si>
  <si>
    <t>Poids estimatif (g)</t>
  </si>
  <si>
    <t>Normal</t>
  </si>
  <si>
    <t>Maigre (-10%)</t>
  </si>
  <si>
    <t>Gros (+10%)</t>
  </si>
  <si>
    <t>Effectif</t>
  </si>
  <si>
    <t>Maigre</t>
  </si>
  <si>
    <t>Gros</t>
  </si>
  <si>
    <t>(cm)</t>
  </si>
  <si>
    <t>Biomasse estimée :</t>
  </si>
  <si>
    <t>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</si>
</sst>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2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right"/>
    </xf>
    <xf numFmtId="0" fontId="34" fillId="33" borderId="2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17.421875" style="1" customWidth="1"/>
    <col min="2" max="7" width="13.7109375" style="1" customWidth="1"/>
  </cols>
  <sheetData>
    <row r="1" spans="1:7" s="3" customFormat="1" ht="15">
      <c r="A1" s="6" t="s">
        <v>0</v>
      </c>
      <c r="B1" s="14"/>
      <c r="C1" s="9" t="s">
        <v>1</v>
      </c>
      <c r="D1" s="10"/>
      <c r="E1" s="8"/>
      <c r="F1" s="9" t="s">
        <v>5</v>
      </c>
      <c r="G1" s="10"/>
    </row>
    <row r="2" spans="1:7" s="3" customFormat="1" ht="15">
      <c r="A2" s="7" t="s">
        <v>8</v>
      </c>
      <c r="B2" s="11" t="s">
        <v>3</v>
      </c>
      <c r="C2" s="12" t="s">
        <v>2</v>
      </c>
      <c r="D2" s="13" t="s">
        <v>4</v>
      </c>
      <c r="E2" s="11" t="s">
        <v>6</v>
      </c>
      <c r="F2" s="12" t="s">
        <v>2</v>
      </c>
      <c r="G2" s="13" t="s">
        <v>7</v>
      </c>
    </row>
    <row r="3" spans="1:8" ht="15">
      <c r="A3" s="4">
        <v>10</v>
      </c>
      <c r="B3" s="15">
        <v>19</v>
      </c>
      <c r="C3" s="15">
        <v>21</v>
      </c>
      <c r="D3" s="15">
        <v>23</v>
      </c>
      <c r="E3" s="5"/>
      <c r="F3" s="5"/>
      <c r="G3" s="5"/>
      <c r="H3">
        <f>B3*E3+C3*F3+D3*G3</f>
        <v>0</v>
      </c>
    </row>
    <row r="4" spans="1:8" ht="15">
      <c r="A4" s="4">
        <v>15</v>
      </c>
      <c r="B4" s="15">
        <v>60</v>
      </c>
      <c r="C4" s="15">
        <v>67</v>
      </c>
      <c r="D4" s="15">
        <v>74</v>
      </c>
      <c r="E4" s="5"/>
      <c r="F4" s="5"/>
      <c r="G4" s="5"/>
      <c r="H4">
        <f aca="true" t="shared" si="0" ref="H4:H17">B4*E4+C4*F4+D4*G4</f>
        <v>0</v>
      </c>
    </row>
    <row r="5" spans="1:8" ht="15">
      <c r="A5" s="4">
        <v>20</v>
      </c>
      <c r="B5" s="15">
        <v>138</v>
      </c>
      <c r="C5" s="15">
        <v>154</v>
      </c>
      <c r="D5" s="15">
        <v>169</v>
      </c>
      <c r="E5" s="5"/>
      <c r="F5" s="5"/>
      <c r="G5" s="5"/>
      <c r="H5">
        <f t="shared" si="0"/>
        <v>0</v>
      </c>
    </row>
    <row r="6" spans="1:8" ht="15">
      <c r="A6" s="4">
        <v>25</v>
      </c>
      <c r="B6" s="15">
        <v>263</v>
      </c>
      <c r="C6" s="15">
        <v>292</v>
      </c>
      <c r="D6" s="15">
        <v>321</v>
      </c>
      <c r="E6" s="5"/>
      <c r="F6" s="5"/>
      <c r="G6" s="5"/>
      <c r="H6">
        <f t="shared" si="0"/>
        <v>0</v>
      </c>
    </row>
    <row r="7" spans="1:8" ht="15">
      <c r="A7" s="4">
        <v>30</v>
      </c>
      <c r="B7" s="15">
        <v>444</v>
      </c>
      <c r="C7" s="15">
        <v>494</v>
      </c>
      <c r="D7" s="15">
        <v>543</v>
      </c>
      <c r="E7" s="5"/>
      <c r="F7" s="5"/>
      <c r="G7" s="5"/>
      <c r="H7">
        <f t="shared" si="0"/>
        <v>0</v>
      </c>
    </row>
    <row r="8" spans="1:8" ht="15">
      <c r="A8" s="4">
        <v>35</v>
      </c>
      <c r="B8" s="15">
        <v>693</v>
      </c>
      <c r="C8" s="15">
        <v>770</v>
      </c>
      <c r="D8" s="15">
        <v>847</v>
      </c>
      <c r="E8" s="5"/>
      <c r="F8" s="5"/>
      <c r="G8" s="5"/>
      <c r="H8">
        <f t="shared" si="0"/>
        <v>0</v>
      </c>
    </row>
    <row r="9" spans="1:8" ht="15">
      <c r="A9" s="4">
        <v>40</v>
      </c>
      <c r="B9" s="15">
        <v>1017</v>
      </c>
      <c r="C9" s="15">
        <v>1130</v>
      </c>
      <c r="D9" s="15">
        <v>1244</v>
      </c>
      <c r="E9" s="5"/>
      <c r="F9" s="5"/>
      <c r="G9" s="5"/>
      <c r="H9">
        <f t="shared" si="0"/>
        <v>0</v>
      </c>
    </row>
    <row r="10" spans="1:8" ht="15">
      <c r="A10" s="4">
        <v>45</v>
      </c>
      <c r="B10" s="15">
        <v>1428</v>
      </c>
      <c r="C10" s="15">
        <v>1587</v>
      </c>
      <c r="D10" s="15">
        <v>1746</v>
      </c>
      <c r="E10" s="5"/>
      <c r="F10" s="5"/>
      <c r="G10" s="5"/>
      <c r="H10">
        <f t="shared" si="0"/>
        <v>0</v>
      </c>
    </row>
    <row r="11" spans="1:8" ht="15">
      <c r="A11" s="4">
        <v>50</v>
      </c>
      <c r="B11" s="15">
        <v>1935</v>
      </c>
      <c r="C11" s="15">
        <v>2150</v>
      </c>
      <c r="D11" s="15">
        <v>2365</v>
      </c>
      <c r="E11" s="5"/>
      <c r="F11" s="5"/>
      <c r="G11" s="5"/>
      <c r="H11">
        <f t="shared" si="0"/>
        <v>0</v>
      </c>
    </row>
    <row r="12" spans="1:8" ht="15">
      <c r="A12" s="4">
        <v>55</v>
      </c>
      <c r="B12" s="15">
        <v>2546</v>
      </c>
      <c r="C12" s="15">
        <v>2829</v>
      </c>
      <c r="D12" s="15">
        <v>3112</v>
      </c>
      <c r="E12" s="5"/>
      <c r="F12" s="5"/>
      <c r="G12" s="5"/>
      <c r="H12">
        <f t="shared" si="0"/>
        <v>0</v>
      </c>
    </row>
    <row r="13" spans="1:8" ht="15">
      <c r="A13" s="4">
        <v>60</v>
      </c>
      <c r="B13" s="15">
        <v>3271</v>
      </c>
      <c r="C13" s="15">
        <v>3634</v>
      </c>
      <c r="D13" s="15">
        <v>3998</v>
      </c>
      <c r="E13" s="5"/>
      <c r="F13" s="5"/>
      <c r="G13" s="5"/>
      <c r="H13">
        <f t="shared" si="0"/>
        <v>0</v>
      </c>
    </row>
    <row r="14" spans="1:8" ht="15">
      <c r="A14" s="4">
        <v>65</v>
      </c>
      <c r="B14" s="15">
        <v>4119</v>
      </c>
      <c r="C14" s="15">
        <v>4576</v>
      </c>
      <c r="D14" s="15">
        <v>5034</v>
      </c>
      <c r="E14" s="5"/>
      <c r="F14" s="5"/>
      <c r="G14" s="5"/>
      <c r="H14">
        <f t="shared" si="0"/>
        <v>0</v>
      </c>
    </row>
    <row r="15" spans="1:8" ht="15">
      <c r="A15" s="4">
        <v>70</v>
      </c>
      <c r="B15" s="15">
        <v>5099</v>
      </c>
      <c r="C15" s="15">
        <v>5665</v>
      </c>
      <c r="D15" s="15">
        <v>6232</v>
      </c>
      <c r="E15" s="5"/>
      <c r="F15" s="5"/>
      <c r="G15" s="5"/>
      <c r="H15">
        <f t="shared" si="0"/>
        <v>0</v>
      </c>
    </row>
    <row r="16" spans="1:8" ht="15">
      <c r="A16" s="4">
        <v>75</v>
      </c>
      <c r="B16" s="15">
        <v>6219</v>
      </c>
      <c r="C16" s="15">
        <v>6910</v>
      </c>
      <c r="D16" s="15">
        <v>7602</v>
      </c>
      <c r="E16" s="5"/>
      <c r="F16" s="5"/>
      <c r="G16" s="5"/>
      <c r="H16">
        <f t="shared" si="0"/>
        <v>0</v>
      </c>
    </row>
    <row r="17" spans="1:8" ht="15">
      <c r="A17" s="4">
        <v>80</v>
      </c>
      <c r="B17" s="15">
        <v>7490</v>
      </c>
      <c r="C17" s="15">
        <v>8322</v>
      </c>
      <c r="D17" s="15">
        <v>9154</v>
      </c>
      <c r="E17" s="5"/>
      <c r="F17" s="5"/>
      <c r="G17" s="5"/>
      <c r="H17">
        <f t="shared" si="0"/>
        <v>0</v>
      </c>
    </row>
    <row r="18" spans="5:8" ht="15">
      <c r="E18" s="2">
        <f>SUM(E3:E17)</f>
        <v>0</v>
      </c>
      <c r="F18" s="2">
        <f>SUM(F3:F17)</f>
        <v>0</v>
      </c>
      <c r="G18" s="2">
        <f>SUM(G3:G17)</f>
        <v>0</v>
      </c>
      <c r="H18">
        <f>SUM(H3:H17)</f>
        <v>0</v>
      </c>
    </row>
    <row r="20" ht="15.75" thickBot="1"/>
    <row r="21" spans="5:8" ht="15.75" thickBot="1">
      <c r="E21" s="16"/>
      <c r="F21" s="17" t="s">
        <v>9</v>
      </c>
      <c r="G21" s="17">
        <f>H18/1000</f>
        <v>0</v>
      </c>
      <c r="H21" s="18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</dc:creator>
  <cp:keywords/>
  <dc:description/>
  <cp:lastModifiedBy>Scaf</cp:lastModifiedBy>
  <dcterms:created xsi:type="dcterms:W3CDTF">2016-03-07T10:09:29Z</dcterms:created>
  <dcterms:modified xsi:type="dcterms:W3CDTF">2016-03-07T10:18:49Z</dcterms:modified>
  <cp:category/>
  <cp:version/>
  <cp:contentType/>
  <cp:contentStatus/>
</cp:coreProperties>
</file>